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2" l="1"/>
  <c r="M9" i="2" l="1"/>
</calcChain>
</file>

<file path=xl/sharedStrings.xml><?xml version="1.0" encoding="utf-8"?>
<sst xmlns="http://schemas.openxmlformats.org/spreadsheetml/2006/main" count="136" uniqueCount="77">
  <si>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</si>
  <si>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</si>
  <si>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</si>
  <si>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</si>
  <si>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</si>
  <si>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</si>
  <si>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</si>
  <si>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</si>
  <si>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</si>
  <si>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</si>
  <si>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</si>
  <si>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</si>
  <si>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</si>
  <si>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</si>
  <si>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</si>
  <si>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</si>
  <si>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</si>
  <si>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</si>
  <si>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</si>
  <si>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</si>
  <si>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</si>
  <si>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</si>
  <si>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</si>
  <si>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</si>
  <si>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</si>
  <si>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</si>
  <si>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</si>
  <si>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</si>
  <si>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</si>
  <si>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</si>
  <si>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</si>
  <si>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</si>
  <si>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</si>
  <si>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</si>
  <si>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</si>
  <si>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</si>
  <si>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</si>
  <si>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</si>
  <si>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</si>
  <si>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</si>
  <si>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</si>
  <si>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</si>
  <si>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</si>
  <si>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</si>
  <si>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</si>
  <si>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</si>
  <si>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</si>
  <si>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</si>
  <si>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</si>
  <si>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</si>
  <si>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</si>
  <si>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</si>
  <si>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</si>
  <si>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</si>
  <si>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</si>
  <si>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</si>
  <si>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</si>
  <si>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</si>
  <si>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</si>
  <si>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GWP-025850</t>
  </si>
  <si>
    <t xml:space="preserve"> წყალარინება </t>
  </si>
  <si>
    <t>მთაწმინდა-კრწანისი</t>
  </si>
  <si>
    <t>მელიქიშვილის გამზირი_წყალარინების ქსელი_I მონაკვეთი</t>
  </si>
  <si>
    <t>მელიქიშვილის გამზირი_წყალარინების ქსელი_II მონაკვეთი</t>
  </si>
  <si>
    <t>GWP_Capex_WS01</t>
  </si>
  <si>
    <t>GWP-025849</t>
  </si>
  <si>
    <t>მელიქიშვილის გამზირი_წყალსადენის ქსელი_I მონაკვეთი</t>
  </si>
  <si>
    <t>მელიქიშვილის გამზირი_წყალსადენის ქსელი_II მონაკვეთი</t>
  </si>
  <si>
    <t>დაზღვევის ღირ-ბა, ლარი</t>
  </si>
  <si>
    <t>24 საათი</t>
  </si>
  <si>
    <t>სამუშაოების მიმდინარეობა წყალსადენისა და წყალარინების პროექტებზე</t>
  </si>
  <si>
    <t>ერთდროულად</t>
  </si>
  <si>
    <t>პროექტის დაზღვევა</t>
  </si>
  <si>
    <t>სავალდებულო</t>
  </si>
  <si>
    <t>GWP-ის სამუშაო ოფისის უზრუნველყოფა შემსრულებლის მიერ</t>
  </si>
  <si>
    <t>დეფექტების აღმოფხვრის პერიოდი (საგარანტიო ვადა) სახელშეკრულებო ღირებულების 5%</t>
  </si>
  <si>
    <t>2 წელი საბანკო გარანტიით, +3 წელი საბანკო გარანტიის გარეშე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</si>
</sst>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/>
    <xf numFmtId="165" fontId="1" fillId="0" borderId="5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5" fontId="1" fillId="0" borderId="6" xfId="1" applyNumberFormat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80" zoomScaleNormal="80" workbookViewId="0">
      <selection activeCell="E26" sqref="E2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90625" style="1" customWidth="1"/>
    <col min="4" max="4" width="14.453125" style="1" customWidth="1"/>
    <col min="5" max="5" width="56.6328125" style="1" customWidth="1"/>
    <col min="6" max="6" width="18.81640625" style="1" customWidth="1"/>
    <col min="7" max="7" width="22.08984375" style="1" customWidth="1"/>
    <col min="8" max="8" width="24.81640625" style="1" customWidth="1"/>
    <col min="9" max="9" width="22.54296875" style="1" customWidth="1"/>
    <col min="10" max="10" width="24.81640625" style="1" customWidth="1"/>
    <col min="11" max="11" width="26.81640625" style="1" customWidth="1"/>
    <col min="12" max="12" width="1.81640625" style="1" customWidth="1"/>
    <col min="13" max="14" width="21.81640625" style="1" customWidth="1"/>
    <col min="15" max="15" width="22.1796875" style="1" customWidth="1"/>
    <col min="16" max="16384" width="9.179687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4" spans="1:15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68</v>
      </c>
      <c r="O4" s="8" t="s">
        <v>42</v>
      </c>
    </row>
    <row r="5" spans="1:15" x14ac:dyDescent="0.45">
      <c r="B5" s="19">
        <v>1</v>
      </c>
      <c r="C5" s="20" t="s">
        <v>58</v>
      </c>
      <c r="D5" s="28" t="s">
        <v>59</v>
      </c>
      <c r="E5" s="21" t="s">
        <v>62</v>
      </c>
      <c r="F5" s="19" t="s">
        <v>60</v>
      </c>
      <c r="G5" s="22" t="s">
        <v>61</v>
      </c>
      <c r="H5" s="31">
        <v>1057778.8183849882</v>
      </c>
      <c r="I5" s="36">
        <v>60</v>
      </c>
      <c r="J5" s="30">
        <v>44637</v>
      </c>
      <c r="K5" s="30">
        <v>44651</v>
      </c>
      <c r="L5" s="24"/>
      <c r="M5" s="23"/>
      <c r="N5" s="23"/>
      <c r="O5" s="25"/>
    </row>
    <row r="6" spans="1:15" x14ac:dyDescent="0.45">
      <c r="B6" s="19">
        <v>2</v>
      </c>
      <c r="C6" s="20" t="s">
        <v>58</v>
      </c>
      <c r="D6" s="28" t="s">
        <v>59</v>
      </c>
      <c r="E6" s="21" t="s">
        <v>63</v>
      </c>
      <c r="F6" s="19" t="s">
        <v>60</v>
      </c>
      <c r="G6" s="22" t="s">
        <v>61</v>
      </c>
      <c r="H6" s="31">
        <v>898331.34524047817</v>
      </c>
      <c r="I6" s="37"/>
      <c r="J6" s="30">
        <v>44637</v>
      </c>
      <c r="K6" s="30">
        <v>44651</v>
      </c>
      <c r="L6" s="24"/>
      <c r="M6" s="23"/>
      <c r="N6" s="23"/>
      <c r="O6" s="25"/>
    </row>
    <row r="7" spans="1:15" x14ac:dyDescent="0.45">
      <c r="B7" s="19">
        <v>3</v>
      </c>
      <c r="C7" s="20" t="s">
        <v>64</v>
      </c>
      <c r="D7" s="28" t="s">
        <v>65</v>
      </c>
      <c r="E7" s="21" t="s">
        <v>66</v>
      </c>
      <c r="F7" s="19" t="s">
        <v>8</v>
      </c>
      <c r="G7" s="22" t="s">
        <v>61</v>
      </c>
      <c r="H7" s="31">
        <v>495566.69361475029</v>
      </c>
      <c r="I7" s="37">
        <v>60</v>
      </c>
      <c r="J7" s="30">
        <v>44637</v>
      </c>
      <c r="K7" s="30">
        <v>44651</v>
      </c>
      <c r="L7" s="24"/>
      <c r="M7" s="23"/>
      <c r="N7" s="23"/>
      <c r="O7" s="25"/>
    </row>
    <row r="8" spans="1:15" x14ac:dyDescent="0.45">
      <c r="B8" s="19">
        <v>4</v>
      </c>
      <c r="C8" s="20" t="s">
        <v>64</v>
      </c>
      <c r="D8" s="28" t="s">
        <v>65</v>
      </c>
      <c r="E8" s="21" t="s">
        <v>67</v>
      </c>
      <c r="F8" s="19" t="s">
        <v>8</v>
      </c>
      <c r="G8" s="22" t="s">
        <v>61</v>
      </c>
      <c r="H8" s="31">
        <v>428144.45436720905</v>
      </c>
      <c r="I8" s="38"/>
      <c r="J8" s="30">
        <v>44637</v>
      </c>
      <c r="K8" s="30">
        <v>44651</v>
      </c>
      <c r="L8" s="24"/>
      <c r="M8" s="23"/>
      <c r="N8" s="23"/>
      <c r="O8" s="25"/>
    </row>
    <row r="9" spans="1:15" ht="16.5" thickBot="1" x14ac:dyDescent="0.5">
      <c r="B9" s="18" t="s">
        <v>47</v>
      </c>
      <c r="C9" s="17"/>
      <c r="D9" s="17"/>
      <c r="E9" s="17"/>
      <c r="F9" s="17"/>
      <c r="G9" s="17"/>
      <c r="H9" s="32">
        <v>2879821.311607426</v>
      </c>
      <c r="I9" s="26"/>
      <c r="J9" s="26"/>
      <c r="K9" s="29"/>
      <c r="L9" s="24"/>
      <c r="M9" s="26">
        <f>SUM(M5:M6)</f>
        <v>0</v>
      </c>
      <c r="N9" s="26"/>
      <c r="O9" s="27">
        <f>SUM(O5:O6)</f>
        <v>0</v>
      </c>
    </row>
    <row r="10" spans="1:15" ht="16.5" thickTop="1" x14ac:dyDescent="0.45"/>
    <row r="12" spans="1:15" x14ac:dyDescent="0.45">
      <c r="L12" s="1" t="s">
        <v>7</v>
      </c>
    </row>
  </sheetData>
  <mergeCells count="2">
    <mergeCell ref="I5:I6"/>
    <mergeCell ref="I7:I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9" sqref="D1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78.26953125" style="1" customWidth="1"/>
    <col min="4" max="4" width="6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69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>
        <v>5</v>
      </c>
      <c r="C9" s="34" t="s">
        <v>70</v>
      </c>
      <c r="D9" s="33" t="s">
        <v>71</v>
      </c>
    </row>
    <row r="10" spans="1:9" x14ac:dyDescent="0.45">
      <c r="B10" s="6">
        <v>6</v>
      </c>
      <c r="C10" s="1" t="s">
        <v>72</v>
      </c>
      <c r="D10" s="33" t="s">
        <v>73</v>
      </c>
    </row>
    <row r="11" spans="1:9" x14ac:dyDescent="0.45">
      <c r="B11" s="6">
        <v>7</v>
      </c>
      <c r="C11" s="1" t="s">
        <v>74</v>
      </c>
      <c r="D11" s="33" t="s">
        <v>73</v>
      </c>
    </row>
    <row r="12" spans="1:9" x14ac:dyDescent="0.45">
      <c r="B12" s="6">
        <v>8</v>
      </c>
      <c r="C12" s="35" t="s">
        <v>75</v>
      </c>
      <c r="D12" s="33" t="s">
        <v>76</v>
      </c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2022-03-18T07:31:45Z</dcterms:modified>
</cp:coreProperties>
</file>